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4" i="1"/>
  <c r="F8"/>
  <c r="F9"/>
  <c r="F10"/>
  <c r="E4"/>
  <c r="F4" s="1"/>
  <c r="C5"/>
  <c r="E5"/>
  <c r="F5" s="1"/>
  <c r="D5"/>
  <c r="C2"/>
  <c r="D2" s="1"/>
  <c r="C3"/>
  <c r="D4"/>
  <c r="C6"/>
  <c r="D6" s="1"/>
  <c r="C7"/>
  <c r="C8"/>
  <c r="C9"/>
  <c r="C10"/>
  <c r="D7"/>
  <c r="D8"/>
  <c r="D9"/>
  <c r="D10"/>
  <c r="E10"/>
  <c r="E2"/>
  <c r="F2" s="1"/>
  <c r="E3"/>
  <c r="F3" s="1"/>
  <c r="E6"/>
  <c r="F6" s="1"/>
  <c r="E7"/>
  <c r="F7" s="1"/>
  <c r="E9"/>
  <c r="E8"/>
  <c r="D3"/>
</calcChain>
</file>

<file path=xl/sharedStrings.xml><?xml version="1.0" encoding="utf-8"?>
<sst xmlns="http://schemas.openxmlformats.org/spreadsheetml/2006/main" count="12" uniqueCount="12">
  <si>
    <t>تاريخ  التسجيل</t>
  </si>
  <si>
    <t>الاســـــم</t>
  </si>
  <si>
    <t xml:space="preserve">احمد شريف كامل </t>
  </si>
  <si>
    <t>علي سالم يوسف</t>
  </si>
  <si>
    <t>كريم جبار جاسم</t>
  </si>
  <si>
    <t>تنبيه للاستحقاق</t>
  </si>
  <si>
    <t>تاريخ استحقاق بعد مرور 4 سنوات</t>
  </si>
  <si>
    <t>تاريخ الاستحقاق درجة بعد مرور سنة</t>
  </si>
  <si>
    <t>تاريخ استحقاق الترقية بعد مرور 4 سنوات</t>
  </si>
  <si>
    <t>ياسر</t>
  </si>
  <si>
    <t>محمد</t>
  </si>
  <si>
    <t>محمود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</si>
</sst>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4" fontId="0" fillId="0" borderId="0" xfId="0" applyNumberFormat="1" applyAlignment="1"/>
    <xf numFmtId="14" fontId="1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shrinkToFit="1"/>
    </xf>
    <xf numFmtId="14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14" fontId="1" fillId="2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10"/>
  <sheetViews>
    <sheetView rightToLeft="1" tabSelected="1" workbookViewId="0">
      <selection activeCell="B8" sqref="B8"/>
    </sheetView>
  </sheetViews>
  <sheetFormatPr defaultRowHeight="14.25"/>
  <cols>
    <col min="1" max="1" width="18.875" customWidth="1"/>
    <col min="2" max="2" width="19.125" style="1" customWidth="1"/>
    <col min="3" max="3" width="28.875" style="1" customWidth="1"/>
    <col min="4" max="4" width="18.125" bestFit="1" customWidth="1"/>
    <col min="5" max="5" width="27.25" style="2" bestFit="1" customWidth="1"/>
    <col min="6" max="6" width="22.5" bestFit="1" customWidth="1"/>
  </cols>
  <sheetData>
    <row r="1" spans="1:6" s="9" customFormat="1" ht="22.5" customHeight="1">
      <c r="A1" s="4" t="s">
        <v>1</v>
      </c>
      <c r="B1" s="8" t="s">
        <v>0</v>
      </c>
      <c r="C1" s="8" t="s">
        <v>7</v>
      </c>
      <c r="D1" s="4" t="s">
        <v>5</v>
      </c>
      <c r="E1" s="3" t="s">
        <v>8</v>
      </c>
      <c r="F1" s="4" t="s">
        <v>6</v>
      </c>
    </row>
    <row r="2" spans="1:6" s="7" customFormat="1" ht="17.100000000000001" customHeight="1">
      <c r="A2" s="5" t="s">
        <v>2</v>
      </c>
      <c r="B2" s="6">
        <v>41286</v>
      </c>
      <c r="C2" s="6">
        <f t="shared" ref="C2:C9" ca="1" si="0">IF(B2="","",IF(TODAY()&gt;=B2+365,B2+365,""))</f>
        <v>41651</v>
      </c>
      <c r="D2" s="5" t="str">
        <f t="shared" ref="D2:D9" ca="1" si="1">IF(B2="","",IF(TODAY()&gt;=C2,"درجة مستحقة (تعدت السنة)",IF(TODAY()&gt;=B2+335,"يستحق درجة بعد"&amp;(B2+365)-TODAY()&amp;"يوم","")))</f>
        <v>درجة مستحقة (تعدت السنة)</v>
      </c>
      <c r="E2" s="6" t="str">
        <f t="shared" ref="E2:E7" ca="1" si="2">IF(B2="","",IF(TODAY()&gt;=B2+1461,B2+1461,""))</f>
        <v/>
      </c>
      <c r="F2" s="5" t="str">
        <f t="shared" ref="F2:F5" ca="1" si="3">IF(B2="","",IF(TODAY()&gt;=E2,"ترقية مستحقة (تعدت المدة)",IF(TODAY()&gt;=B2+1431,"يستحق ترقية بعد"&amp;(B2+1461)-TODAY()&amp;"يوم","")))</f>
        <v/>
      </c>
    </row>
    <row r="3" spans="1:6" s="7" customFormat="1" ht="17.100000000000001" customHeight="1">
      <c r="A3" s="5" t="s">
        <v>3</v>
      </c>
      <c r="B3" s="6">
        <v>41779</v>
      </c>
      <c r="C3" s="6">
        <f t="shared" ca="1" si="0"/>
        <v>42144</v>
      </c>
      <c r="D3" s="5" t="str">
        <f t="shared" ca="1" si="1"/>
        <v>درجة مستحقة (تعدت السنة)</v>
      </c>
      <c r="E3" s="6" t="str">
        <f t="shared" ca="1" si="2"/>
        <v/>
      </c>
      <c r="F3" s="5" t="str">
        <f t="shared" ca="1" si="3"/>
        <v/>
      </c>
    </row>
    <row r="4" spans="1:6" s="7" customFormat="1" ht="17.100000000000001" customHeight="1">
      <c r="A4" s="5" t="s">
        <v>4</v>
      </c>
      <c r="B4" s="6">
        <v>42068</v>
      </c>
      <c r="C4" s="6" t="str">
        <f ca="1">IF(B4="","",IF(TODAY()&gt;=B4+365,B4+365,""))</f>
        <v/>
      </c>
      <c r="D4" s="5" t="str">
        <f t="shared" ca="1" si="1"/>
        <v>يستحق درجة بعد4يوم</v>
      </c>
      <c r="E4" s="6" t="str">
        <f ca="1">IF(B4="","",IF(TODAY()&gt;=B4+1461,B4+1461,""))</f>
        <v/>
      </c>
      <c r="F4" s="5" t="str">
        <f t="shared" ca="1" si="3"/>
        <v/>
      </c>
    </row>
    <row r="5" spans="1:6" s="7" customFormat="1" ht="17.100000000000001" customHeight="1">
      <c r="A5" s="5" t="s">
        <v>9</v>
      </c>
      <c r="B5" s="6">
        <v>40668</v>
      </c>
      <c r="C5" s="6">
        <f ca="1">IF(B5="","",IF(TODAY()&gt;=B5+365,B5+365,""))</f>
        <v>41033</v>
      </c>
      <c r="D5" s="5" t="str">
        <f ca="1">IF(B5="","",IF(TODAY()&gt;=C5,"درجة مستحقة (تعدت السنة)",IF(TODAY()&gt;=B5+335,"يستحق درجة بعد"&amp;(B5+365)-TODAY()&amp;"يوم","")))</f>
        <v>درجة مستحقة (تعدت السنة)</v>
      </c>
      <c r="E5" s="6">
        <f ca="1">IF(B5="","",IF(TODAY()&gt;=B5+1461,B5+1461,""))</f>
        <v>42129</v>
      </c>
      <c r="F5" s="5" t="str">
        <f t="shared" ca="1" si="3"/>
        <v>ترقية مستحقة (تعدت المدة)</v>
      </c>
    </row>
    <row r="6" spans="1:6" s="7" customFormat="1" ht="17.100000000000001" customHeight="1">
      <c r="A6" s="5" t="s">
        <v>10</v>
      </c>
      <c r="B6" s="6">
        <v>40998</v>
      </c>
      <c r="C6" s="6">
        <f t="shared" ca="1" si="0"/>
        <v>41363</v>
      </c>
      <c r="D6" s="5" t="str">
        <f t="shared" ca="1" si="1"/>
        <v>درجة مستحقة (تعدت السنة)</v>
      </c>
      <c r="E6" s="6" t="str">
        <f t="shared" ca="1" si="2"/>
        <v/>
      </c>
      <c r="F6" s="5" t="str">
        <f ca="1">IF(B6="","",IF(TODAY()&gt;=E6,"ترقية مستحقة (تعدت المدة)",IF(TODAY()&gt;=B6+1431,"يستحق ترقية بعد"&amp;(B6+1461)-TODAY()&amp;"يوم","")))</f>
        <v>يستحق ترقية بعد30يوم</v>
      </c>
    </row>
    <row r="7" spans="1:6" s="7" customFormat="1" ht="17.100000000000001" customHeight="1">
      <c r="A7" s="5" t="s">
        <v>11</v>
      </c>
      <c r="B7" s="6">
        <v>40179</v>
      </c>
      <c r="C7" s="6">
        <f t="shared" ca="1" si="0"/>
        <v>40544</v>
      </c>
      <c r="D7" s="5" t="str">
        <f t="shared" ca="1" si="1"/>
        <v>درجة مستحقة (تعدت السنة)</v>
      </c>
      <c r="E7" s="6">
        <f t="shared" ca="1" si="2"/>
        <v>41640</v>
      </c>
      <c r="F7" s="5" t="str">
        <f ca="1">IF(B7="","",IF(TODAY()&gt;=E7,"ترقية مستحقة (تعدت المدة)",IF(TODAY()&gt;=B7+1431,"يستحق ترقية بعد"&amp;(B7+1461)-TODAY()&amp;"يوم","")))</f>
        <v>ترقية مستحقة (تعدت المدة)</v>
      </c>
    </row>
    <row r="8" spans="1:6" s="7" customFormat="1" ht="17.100000000000001" customHeight="1">
      <c r="A8" s="5"/>
      <c r="B8" s="6"/>
      <c r="C8" s="6" t="str">
        <f t="shared" ca="1" si="0"/>
        <v/>
      </c>
      <c r="D8" s="5" t="str">
        <f t="shared" ca="1" si="1"/>
        <v/>
      </c>
      <c r="E8" s="6" t="str">
        <f ca="1">IF(B8="","",IF(TODAY()&gt;=B8+1461,B8+1461,""))</f>
        <v/>
      </c>
      <c r="F8" s="5" t="str">
        <f t="shared" ref="F7:F9" ca="1" si="4">IF(B8="","",IF(TODAY()&gt;=E8,"ترقية مستحقة (تعدت المدة)",IF(TODAY()&gt;=B8+1431,"يستحق ترقية بعد"&amp;(B8+1461)-TODAY()&amp;"يوم","")))</f>
        <v/>
      </c>
    </row>
    <row r="9" spans="1:6" s="7" customFormat="1" ht="17.100000000000001" customHeight="1">
      <c r="A9" s="5"/>
      <c r="B9" s="6"/>
      <c r="C9" s="6" t="str">
        <f t="shared" ca="1" si="0"/>
        <v/>
      </c>
      <c r="D9" s="5" t="str">
        <f t="shared" ca="1" si="1"/>
        <v/>
      </c>
      <c r="E9" s="6" t="str">
        <f t="shared" ref="E9:E10" ca="1" si="5">IF(B9="","",IF(TODAY()&gt;=B9+1461,B9+1461,""))</f>
        <v/>
      </c>
      <c r="F9" s="5" t="str">
        <f t="shared" ca="1" si="4"/>
        <v/>
      </c>
    </row>
    <row r="10" spans="1:6" s="7" customFormat="1" ht="17.100000000000001" customHeight="1">
      <c r="A10" s="5"/>
      <c r="B10" s="6"/>
      <c r="C10" s="6" t="str">
        <f ca="1">IF(B10="","",IF(TODAY()&gt;=B10+365,B10+365,""))</f>
        <v/>
      </c>
      <c r="D10" s="5" t="str">
        <f ca="1">IF(B10="","",IF(TODAY()&gt;=C10,"درجة مستحقة (تعدت السنة)",IF(TODAY()&gt;=B10+335,"يستحق درجة بعد"&amp;(B10+365)-TODAY()&amp;"يوم","")))</f>
        <v/>
      </c>
      <c r="E10" s="6" t="str">
        <f ca="1">IF(B10="","",IF(TODAY()&gt;=B10+1461,B10+1461,""))</f>
        <v/>
      </c>
      <c r="F10" s="5" t="str">
        <f ca="1">IF(B10="","",IF(TODAY()&gt;=E10,"ترقية مستحقة (تعدت المدة)",IF(TODAY()&gt;=B10+1431,"يستحق درجة بعد"&amp;(B10+1461)-TODAY()&amp;"يوم","")))</f>
        <v/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المستقبل للحاسبات - سنجار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Y</cp:lastModifiedBy>
  <dcterms:created xsi:type="dcterms:W3CDTF">2016-02-29T07:57:19Z</dcterms:created>
  <dcterms:modified xsi:type="dcterms:W3CDTF">2016-02-29T09:33:57Z</dcterms:modified>
</cp:coreProperties>
</file>